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5" windowWidth="14715" windowHeight="7680" activeTab="0"/>
  </bookViews>
  <sheets>
    <sheet name="PROFESSOR DE EDUCACAO BASICA II" sheetId="1" r:id="rId1"/>
  </sheets>
  <definedNames/>
  <calcPr fullCalcOnLoad="1"/>
</workbook>
</file>

<file path=xl/sharedStrings.xml><?xml version="1.0" encoding="utf-8"?>
<sst xmlns="http://schemas.openxmlformats.org/spreadsheetml/2006/main" count="32" uniqueCount="27">
  <si>
    <t>1</t>
  </si>
  <si>
    <t>NOALDO JOSE AIRES TAVARES</t>
  </si>
  <si>
    <t>4</t>
  </si>
  <si>
    <t>200494</t>
  </si>
  <si>
    <t>35</t>
  </si>
  <si>
    <t>2</t>
  </si>
  <si>
    <t>HELENIZE CARLOS DE MACEDO</t>
  </si>
  <si>
    <t>3</t>
  </si>
  <si>
    <t>040890</t>
  </si>
  <si>
    <t>32</t>
  </si>
  <si>
    <t>THIAGO ANDRE MONTEIRO</t>
  </si>
  <si>
    <t>160889</t>
  </si>
  <si>
    <t>29</t>
  </si>
  <si>
    <t>EDUARDO DA SILVA GOMES</t>
  </si>
  <si>
    <t>5</t>
  </si>
  <si>
    <t>181183</t>
  </si>
  <si>
    <t>28</t>
  </si>
  <si>
    <t>LUCIANO GUIMARAES DE ANDRADE</t>
  </si>
  <si>
    <t>110681</t>
  </si>
  <si>
    <t>27</t>
  </si>
  <si>
    <t>NOME</t>
  </si>
  <si>
    <t>NOTA DA PROVA OBJETIVA</t>
  </si>
  <si>
    <t>PONTUAÇÃO</t>
  </si>
  <si>
    <t>NOTA DA PONTUAÇÃO</t>
  </si>
  <si>
    <t>MÉDIA FINAL</t>
  </si>
  <si>
    <t>DATA DE NASCIMENTO</t>
  </si>
  <si>
    <t>POSIÇÃO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</si>
</sst>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33" borderId="0" xfId="0" applyFont="1" applyFill="1" applyAlignment="1">
      <alignment horizontal="center" vertic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49" fontId="37" fillId="0" borderId="10" xfId="0" applyNumberFormat="1" applyFont="1" applyBorder="1" applyAlignment="1">
      <alignment horizontal="center" vertical="center"/>
    </xf>
    <xf numFmtId="49" fontId="37" fillId="0" borderId="10" xfId="0" applyNumberFormat="1" applyFont="1" applyBorder="1" applyAlignment="1">
      <alignment/>
    </xf>
    <xf numFmtId="2" fontId="37" fillId="0" borderId="10" xfId="0" applyNumberFormat="1" applyFont="1" applyBorder="1" applyAlignment="1">
      <alignment horizontal="center" vertical="center"/>
    </xf>
    <xf numFmtId="49" fontId="37" fillId="0" borderId="0" xfId="0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PageLayoutView="0" workbookViewId="0" topLeftCell="A1">
      <selection activeCell="F18" sqref="F18"/>
    </sheetView>
  </sheetViews>
  <sheetFormatPr defaultColWidth="9.140625" defaultRowHeight="15"/>
  <cols>
    <col min="1" max="1" width="4.8515625" style="0" customWidth="1"/>
    <col min="2" max="2" width="27.57421875" style="0" customWidth="1"/>
    <col min="3" max="3" width="22.7109375" style="0" customWidth="1"/>
    <col min="4" max="4" width="11.28125" style="0" hidden="1" customWidth="1"/>
    <col min="5" max="5" width="19.421875" style="0" customWidth="1"/>
    <col min="6" max="6" width="14.00390625" style="0" customWidth="1"/>
    <col min="7" max="7" width="20.140625" style="0" customWidth="1"/>
    <col min="8" max="8" width="14.421875" style="0" customWidth="1"/>
  </cols>
  <sheetData>
    <row r="1" spans="1:8" s="4" customFormat="1" ht="12.75">
      <c r="A1" s="2"/>
      <c r="B1" s="2" t="s">
        <v>20</v>
      </c>
      <c r="C1" s="2" t="s">
        <v>21</v>
      </c>
      <c r="D1" s="2" t="s">
        <v>22</v>
      </c>
      <c r="E1" s="2" t="s">
        <v>23</v>
      </c>
      <c r="F1" s="2" t="s">
        <v>24</v>
      </c>
      <c r="G1" s="3" t="s">
        <v>25</v>
      </c>
      <c r="H1" s="2" t="s">
        <v>26</v>
      </c>
    </row>
    <row r="2" spans="1:9" s="1" customFormat="1" ht="12">
      <c r="A2" s="5" t="s">
        <v>0</v>
      </c>
      <c r="B2" s="6" t="s">
        <v>13</v>
      </c>
      <c r="C2" s="7" t="s">
        <v>16</v>
      </c>
      <c r="D2" s="7">
        <v>31</v>
      </c>
      <c r="E2" s="7">
        <f>D2*40/84.5</f>
        <v>14.674556213017752</v>
      </c>
      <c r="F2" s="7">
        <f>E2*0.3+C2*0.7</f>
        <v>24.002366863905323</v>
      </c>
      <c r="G2" s="5" t="s">
        <v>15</v>
      </c>
      <c r="H2" s="5" t="s">
        <v>2</v>
      </c>
      <c r="I2" s="8"/>
    </row>
    <row r="3" spans="1:9" s="1" customFormat="1" ht="12">
      <c r="A3" s="5" t="s">
        <v>5</v>
      </c>
      <c r="B3" s="6" t="s">
        <v>6</v>
      </c>
      <c r="C3" s="7" t="s">
        <v>9</v>
      </c>
      <c r="D3" s="7">
        <v>44.5</v>
      </c>
      <c r="E3" s="7">
        <f>D3*40/84.5</f>
        <v>21.06508875739645</v>
      </c>
      <c r="F3" s="7">
        <f>E3*0.3+C3*0.7</f>
        <v>28.719526627218933</v>
      </c>
      <c r="G3" s="5" t="s">
        <v>8</v>
      </c>
      <c r="H3" s="5" t="s">
        <v>5</v>
      </c>
      <c r="I3" s="8"/>
    </row>
    <row r="4" spans="1:9" s="1" customFormat="1" ht="12">
      <c r="A4" s="5" t="s">
        <v>7</v>
      </c>
      <c r="B4" s="6" t="s">
        <v>17</v>
      </c>
      <c r="C4" s="7" t="s">
        <v>19</v>
      </c>
      <c r="D4" s="7">
        <v>84.5</v>
      </c>
      <c r="E4" s="7">
        <f>D4*40/84.5</f>
        <v>40</v>
      </c>
      <c r="F4" s="7">
        <f>E4*0.3+C4*0.7</f>
        <v>30.9</v>
      </c>
      <c r="G4" s="5" t="s">
        <v>18</v>
      </c>
      <c r="H4" s="5" t="s">
        <v>0</v>
      </c>
      <c r="I4" s="8"/>
    </row>
    <row r="5" spans="1:9" s="1" customFormat="1" ht="12">
      <c r="A5" s="5" t="s">
        <v>2</v>
      </c>
      <c r="B5" s="6" t="s">
        <v>1</v>
      </c>
      <c r="C5" s="7" t="s">
        <v>4</v>
      </c>
      <c r="D5" s="7">
        <v>16.5</v>
      </c>
      <c r="E5" s="7">
        <f>D5*40/84.5</f>
        <v>7.810650887573964</v>
      </c>
      <c r="F5" s="7">
        <f>E5*0.3+C5*0.7</f>
        <v>26.84319526627219</v>
      </c>
      <c r="G5" s="5" t="s">
        <v>3</v>
      </c>
      <c r="H5" s="5" t="s">
        <v>7</v>
      </c>
      <c r="I5" s="8"/>
    </row>
    <row r="6" spans="1:9" s="1" customFormat="1" ht="12">
      <c r="A6" s="5" t="s">
        <v>14</v>
      </c>
      <c r="B6" s="6" t="s">
        <v>10</v>
      </c>
      <c r="C6" s="7" t="s">
        <v>12</v>
      </c>
      <c r="D6" s="7"/>
      <c r="E6" s="7">
        <f>D6*40/84.5</f>
        <v>0</v>
      </c>
      <c r="F6" s="7">
        <f>E6*0.3+C6*0.7</f>
        <v>20.299999999999997</v>
      </c>
      <c r="G6" s="5" t="s">
        <v>11</v>
      </c>
      <c r="H6" s="5" t="s">
        <v>14</v>
      </c>
      <c r="I6" s="8"/>
    </row>
  </sheetData>
  <sheetProtection/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2014-06-25T13:09:47Z</dcterms:created>
  <dcterms:modified xsi:type="dcterms:W3CDTF">2014-07-25T12:58:39Z</dcterms:modified>
  <cp:category/>
  <cp:version/>
  <cp:contentType/>
  <cp:contentStatus/>
</cp:coreProperties>
</file>