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EDUCACAO BASICA I " sheetId="1" r:id="rId1"/>
  </sheets>
  <definedNames/>
  <calcPr fullCalcOnLoad="1"/>
</workbook>
</file>

<file path=xl/sharedStrings.xml><?xml version="1.0" encoding="utf-8"?>
<sst xmlns="http://schemas.openxmlformats.org/spreadsheetml/2006/main" count="167" uniqueCount="103">
  <si>
    <t>1</t>
  </si>
  <si>
    <t>ALINA KADIGINA DA SILVA BARROS</t>
  </si>
  <si>
    <t>6</t>
  </si>
  <si>
    <t>8</t>
  </si>
  <si>
    <t>3</t>
  </si>
  <si>
    <t>13</t>
  </si>
  <si>
    <t>190983</t>
  </si>
  <si>
    <t>30</t>
  </si>
  <si>
    <t>2</t>
  </si>
  <si>
    <t>EDNALVA FIGUEIRA SILVA</t>
  </si>
  <si>
    <t>9</t>
  </si>
  <si>
    <t>11</t>
  </si>
  <si>
    <t>100687</t>
  </si>
  <si>
    <t>IRIS DO CEU ALVES FEITOSA</t>
  </si>
  <si>
    <t>7</t>
  </si>
  <si>
    <t>271075</t>
  </si>
  <si>
    <t>29</t>
  </si>
  <si>
    <t>4</t>
  </si>
  <si>
    <t>MARIA ANTONIETA DE ANDRADE LIMA</t>
  </si>
  <si>
    <t>260875</t>
  </si>
  <si>
    <t>5</t>
  </si>
  <si>
    <t>AMANDA PAULA SILVA CAVALCANTE</t>
  </si>
  <si>
    <t>10</t>
  </si>
  <si>
    <t>110589</t>
  </si>
  <si>
    <t>JOAO BATISTA DE OLIVEIRA</t>
  </si>
  <si>
    <t>020688</t>
  </si>
  <si>
    <t>28</t>
  </si>
  <si>
    <t>KALINA BARBOSA LOPES</t>
  </si>
  <si>
    <t>110183</t>
  </si>
  <si>
    <t>27</t>
  </si>
  <si>
    <t>ANGELA RODRIGUES OLIVEIRA SILVA</t>
  </si>
  <si>
    <t>090489</t>
  </si>
  <si>
    <t>TATIANA LOPES RODRIGUES</t>
  </si>
  <si>
    <t>160586</t>
  </si>
  <si>
    <t>FABRICIA DE FARIAS SOUSA</t>
  </si>
  <si>
    <t>181190</t>
  </si>
  <si>
    <t>ISMARA VALERIA DE FARIAS SOUSA</t>
  </si>
  <si>
    <t>011279</t>
  </si>
  <si>
    <t>26</t>
  </si>
  <si>
    <t>12</t>
  </si>
  <si>
    <t>JOZELMA BEZERRA DE SOUZA</t>
  </si>
  <si>
    <t>020785</t>
  </si>
  <si>
    <t>KEZIA TALITA BARBOSA NASCIMENTO</t>
  </si>
  <si>
    <t>071079</t>
  </si>
  <si>
    <t>14</t>
  </si>
  <si>
    <t>MARIA SANDRA DE ANDRADE</t>
  </si>
  <si>
    <t>021269</t>
  </si>
  <si>
    <t>25</t>
  </si>
  <si>
    <t>15</t>
  </si>
  <si>
    <t>NATALIA SILVA SOUSA CASTRO</t>
  </si>
  <si>
    <t>210784</t>
  </si>
  <si>
    <t>16</t>
  </si>
  <si>
    <t>MARIA ADNAIL FERNANDES DE ALBUQUERQUE</t>
  </si>
  <si>
    <t>040181</t>
  </si>
  <si>
    <t>17</t>
  </si>
  <si>
    <t>JORDANIA RAMOS MARACAJA</t>
  </si>
  <si>
    <t>270187</t>
  </si>
  <si>
    <t>18</t>
  </si>
  <si>
    <t>CLEONICE BARBOSA</t>
  </si>
  <si>
    <t>251184</t>
  </si>
  <si>
    <t>19</t>
  </si>
  <si>
    <t>VILMA GUIMARAES GURJAO</t>
  </si>
  <si>
    <t>231284</t>
  </si>
  <si>
    <t>24</t>
  </si>
  <si>
    <t>20</t>
  </si>
  <si>
    <t>JAKELINE ALBUQUERQUE SILVA</t>
  </si>
  <si>
    <t>090990</t>
  </si>
  <si>
    <t>23</t>
  </si>
  <si>
    <t>21</t>
  </si>
  <si>
    <t>EDNALVA DE SOUSA</t>
  </si>
  <si>
    <t>030588</t>
  </si>
  <si>
    <t>22</t>
  </si>
  <si>
    <t>RENATO RUI DE SOUZA FARIAS</t>
  </si>
  <si>
    <t>281076</t>
  </si>
  <si>
    <t>ALEXSANDRA CAVALCANTI BARBOSA</t>
  </si>
  <si>
    <t>211283</t>
  </si>
  <si>
    <t>MARIA NUBIA DA COSTA PEREIRA</t>
  </si>
  <si>
    <t>140184</t>
  </si>
  <si>
    <t>IELBA VALESKA DE FARIAS SOUSA</t>
  </si>
  <si>
    <t>111284</t>
  </si>
  <si>
    <t>FERNANDA DE TORRES SIDRONIO SILVA</t>
  </si>
  <si>
    <t>220587</t>
  </si>
  <si>
    <t>MARIA DA CONCEICAO PIRES FERRAZ</t>
  </si>
  <si>
    <t>090473</t>
  </si>
  <si>
    <t>KATIA LANIA DA COSTA PEREIRA CASTRO</t>
  </si>
  <si>
    <t>110385</t>
  </si>
  <si>
    <t>WILZA GONCALVES DE ARAUJO</t>
  </si>
  <si>
    <t>270363</t>
  </si>
  <si>
    <t>JARDILENE ALBUQUERQUER SILVA</t>
  </si>
  <si>
    <t>071180</t>
  </si>
  <si>
    <t>31</t>
  </si>
  <si>
    <t>ROSSANA CELY RAMALHO</t>
  </si>
  <si>
    <t>030364</t>
  </si>
  <si>
    <t>32</t>
  </si>
  <si>
    <t>MARILIA GERLANE GUIMARAES DA SILVA</t>
  </si>
  <si>
    <t>310587</t>
  </si>
  <si>
    <t>NOME</t>
  </si>
  <si>
    <t>NOTA DA PROVA OBJETIVA</t>
  </si>
  <si>
    <t>PONTUAÇÃO</t>
  </si>
  <si>
    <t>NOTA DA PONTUAÇÃO</t>
  </si>
  <si>
    <t>DATA DE NASCIMENTO</t>
  </si>
  <si>
    <t>POSIÇÃO</t>
  </si>
  <si>
    <t>MÉDIA FINAL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</si>
</sst>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4.57421875" style="2" customWidth="1"/>
    <col min="2" max="2" width="33.57421875" style="0" customWidth="1"/>
    <col min="3" max="3" width="22.00390625" style="2" customWidth="1"/>
    <col min="4" max="4" width="11.28125" style="0" hidden="1" customWidth="1"/>
    <col min="5" max="5" width="19.8515625" style="0" customWidth="1"/>
    <col min="6" max="6" width="12.00390625" style="0" customWidth="1"/>
    <col min="7" max="7" width="18.7109375" style="1" customWidth="1"/>
    <col min="8" max="8" width="11.28125" style="0" customWidth="1"/>
  </cols>
  <sheetData>
    <row r="1" spans="1:8" s="5" customFormat="1" ht="12.75">
      <c r="A1" s="3"/>
      <c r="B1" s="3" t="s">
        <v>96</v>
      </c>
      <c r="C1" s="3" t="s">
        <v>97</v>
      </c>
      <c r="D1" s="3" t="s">
        <v>98</v>
      </c>
      <c r="E1" s="3" t="s">
        <v>99</v>
      </c>
      <c r="F1" s="3" t="s">
        <v>102</v>
      </c>
      <c r="G1" s="4" t="s">
        <v>100</v>
      </c>
      <c r="H1" s="3" t="s">
        <v>101</v>
      </c>
    </row>
    <row r="2" spans="1:8" s="9" customFormat="1" ht="12">
      <c r="A2" s="6" t="s">
        <v>0</v>
      </c>
      <c r="B2" s="7" t="s">
        <v>74</v>
      </c>
      <c r="C2" s="8" t="s">
        <v>71</v>
      </c>
      <c r="D2" s="8"/>
      <c r="E2" s="8">
        <f>D2*40/220</f>
        <v>0</v>
      </c>
      <c r="F2" s="8">
        <f aca="true" t="shared" si="0" ref="F2:F33">E2*0.3+C2*0.7</f>
        <v>15.399999999999999</v>
      </c>
      <c r="G2" s="6" t="s">
        <v>75</v>
      </c>
      <c r="H2" s="6" t="s">
        <v>90</v>
      </c>
    </row>
    <row r="3" spans="1:8" s="9" customFormat="1" ht="12">
      <c r="A3" s="6" t="s">
        <v>8</v>
      </c>
      <c r="B3" s="7" t="s">
        <v>1</v>
      </c>
      <c r="C3" s="8" t="s">
        <v>7</v>
      </c>
      <c r="D3" s="8">
        <v>220</v>
      </c>
      <c r="E3" s="8">
        <f aca="true" t="shared" si="1" ref="E3:E33">D3*40/220</f>
        <v>40</v>
      </c>
      <c r="F3" s="8">
        <f t="shared" si="0"/>
        <v>33</v>
      </c>
      <c r="G3" s="6" t="s">
        <v>6</v>
      </c>
      <c r="H3" s="6" t="s">
        <v>0</v>
      </c>
    </row>
    <row r="4" spans="1:8" s="9" customFormat="1" ht="12">
      <c r="A4" s="6" t="s">
        <v>4</v>
      </c>
      <c r="B4" s="7" t="s">
        <v>21</v>
      </c>
      <c r="C4" s="8" t="s">
        <v>16</v>
      </c>
      <c r="D4" s="8">
        <v>36.5</v>
      </c>
      <c r="E4" s="8">
        <f t="shared" si="1"/>
        <v>6.636363636363637</v>
      </c>
      <c r="F4" s="8">
        <f t="shared" si="0"/>
        <v>22.29090909090909</v>
      </c>
      <c r="G4" s="6" t="s">
        <v>23</v>
      </c>
      <c r="H4" s="6" t="s">
        <v>11</v>
      </c>
    </row>
    <row r="5" spans="1:8" s="9" customFormat="1" ht="12">
      <c r="A5" s="6" t="s">
        <v>17</v>
      </c>
      <c r="B5" s="7" t="s">
        <v>30</v>
      </c>
      <c r="C5" s="8" t="s">
        <v>29</v>
      </c>
      <c r="D5" s="8">
        <v>33.5</v>
      </c>
      <c r="E5" s="8">
        <f t="shared" si="1"/>
        <v>6.090909090909091</v>
      </c>
      <c r="F5" s="8">
        <f t="shared" si="0"/>
        <v>20.727272727272727</v>
      </c>
      <c r="G5" s="6" t="s">
        <v>31</v>
      </c>
      <c r="H5" s="6" t="s">
        <v>44</v>
      </c>
    </row>
    <row r="6" spans="1:8" s="9" customFormat="1" ht="12">
      <c r="A6" s="6" t="s">
        <v>20</v>
      </c>
      <c r="B6" s="7" t="s">
        <v>58</v>
      </c>
      <c r="C6" s="8" t="s">
        <v>47</v>
      </c>
      <c r="D6" s="8">
        <v>45</v>
      </c>
      <c r="E6" s="8">
        <f t="shared" si="1"/>
        <v>8.181818181818182</v>
      </c>
      <c r="F6" s="8">
        <f t="shared" si="0"/>
        <v>19.954545454545453</v>
      </c>
      <c r="G6" s="6" t="s">
        <v>59</v>
      </c>
      <c r="H6" s="6" t="s">
        <v>51</v>
      </c>
    </row>
    <row r="7" spans="1:8" s="9" customFormat="1" ht="12">
      <c r="A7" s="6" t="s">
        <v>2</v>
      </c>
      <c r="B7" s="7" t="s">
        <v>69</v>
      </c>
      <c r="C7" s="8" t="s">
        <v>67</v>
      </c>
      <c r="D7" s="8">
        <v>8.5</v>
      </c>
      <c r="E7" s="8">
        <f t="shared" si="1"/>
        <v>1.5454545454545454</v>
      </c>
      <c r="F7" s="8">
        <f t="shared" si="0"/>
        <v>16.563636363636363</v>
      </c>
      <c r="G7" s="6" t="s">
        <v>70</v>
      </c>
      <c r="H7" s="6" t="s">
        <v>38</v>
      </c>
    </row>
    <row r="8" spans="1:8" s="9" customFormat="1" ht="12">
      <c r="A8" s="6" t="s">
        <v>14</v>
      </c>
      <c r="B8" s="7" t="s">
        <v>9</v>
      </c>
      <c r="C8" s="8" t="s">
        <v>7</v>
      </c>
      <c r="D8" s="8">
        <v>38.5</v>
      </c>
      <c r="E8" s="8">
        <f t="shared" si="1"/>
        <v>7</v>
      </c>
      <c r="F8" s="8">
        <f t="shared" si="0"/>
        <v>23.1</v>
      </c>
      <c r="G8" s="6" t="s">
        <v>12</v>
      </c>
      <c r="H8" s="6" t="s">
        <v>3</v>
      </c>
    </row>
    <row r="9" spans="1:8" s="9" customFormat="1" ht="12">
      <c r="A9" s="6" t="s">
        <v>3</v>
      </c>
      <c r="B9" s="7" t="s">
        <v>34</v>
      </c>
      <c r="C9" s="8" t="s">
        <v>29</v>
      </c>
      <c r="D9" s="8">
        <v>36.5</v>
      </c>
      <c r="E9" s="8">
        <f t="shared" si="1"/>
        <v>6.636363636363637</v>
      </c>
      <c r="F9" s="8">
        <f t="shared" si="0"/>
        <v>20.89090909090909</v>
      </c>
      <c r="G9" s="6" t="s">
        <v>35</v>
      </c>
      <c r="H9" s="6" t="s">
        <v>5</v>
      </c>
    </row>
    <row r="10" spans="1:8" s="9" customFormat="1" ht="12">
      <c r="A10" s="6" t="s">
        <v>10</v>
      </c>
      <c r="B10" s="7" t="s">
        <v>80</v>
      </c>
      <c r="C10" s="8" t="s">
        <v>71</v>
      </c>
      <c r="D10" s="8"/>
      <c r="E10" s="8">
        <f t="shared" si="1"/>
        <v>0</v>
      </c>
      <c r="F10" s="8">
        <f t="shared" si="0"/>
        <v>15.399999999999999</v>
      </c>
      <c r="G10" s="6" t="s">
        <v>81</v>
      </c>
      <c r="H10" s="6" t="s">
        <v>7</v>
      </c>
    </row>
    <row r="11" spans="1:8" s="9" customFormat="1" ht="12">
      <c r="A11" s="6" t="s">
        <v>22</v>
      </c>
      <c r="B11" s="7" t="s">
        <v>78</v>
      </c>
      <c r="C11" s="8" t="s">
        <v>71</v>
      </c>
      <c r="D11" s="8">
        <v>160.5</v>
      </c>
      <c r="E11" s="8">
        <f t="shared" si="1"/>
        <v>29.181818181818183</v>
      </c>
      <c r="F11" s="8">
        <f t="shared" si="0"/>
        <v>24.154545454545453</v>
      </c>
      <c r="G11" s="6" t="s">
        <v>79</v>
      </c>
      <c r="H11" s="6" t="s">
        <v>2</v>
      </c>
    </row>
    <row r="12" spans="1:8" s="9" customFormat="1" ht="12">
      <c r="A12" s="6" t="s">
        <v>11</v>
      </c>
      <c r="B12" s="7" t="s">
        <v>13</v>
      </c>
      <c r="C12" s="8" t="s">
        <v>16</v>
      </c>
      <c r="D12" s="8">
        <v>192.5</v>
      </c>
      <c r="E12" s="8">
        <f t="shared" si="1"/>
        <v>35</v>
      </c>
      <c r="F12" s="8">
        <f t="shared" si="0"/>
        <v>30.799999999999997</v>
      </c>
      <c r="G12" s="6" t="s">
        <v>15</v>
      </c>
      <c r="H12" s="6" t="s">
        <v>8</v>
      </c>
    </row>
    <row r="13" spans="1:8" s="9" customFormat="1" ht="12">
      <c r="A13" s="6" t="s">
        <v>39</v>
      </c>
      <c r="B13" s="7" t="s">
        <v>36</v>
      </c>
      <c r="C13" s="8" t="s">
        <v>38</v>
      </c>
      <c r="D13" s="8">
        <v>163.5</v>
      </c>
      <c r="E13" s="8">
        <f t="shared" si="1"/>
        <v>29.727272727272727</v>
      </c>
      <c r="F13" s="8">
        <f t="shared" si="0"/>
        <v>27.118181818181817</v>
      </c>
      <c r="G13" s="6" t="s">
        <v>37</v>
      </c>
      <c r="H13" s="6" t="s">
        <v>17</v>
      </c>
    </row>
    <row r="14" spans="1:8" s="9" customFormat="1" ht="12">
      <c r="A14" s="6" t="s">
        <v>5</v>
      </c>
      <c r="B14" s="7" t="s">
        <v>65</v>
      </c>
      <c r="C14" s="8" t="s">
        <v>67</v>
      </c>
      <c r="D14" s="8"/>
      <c r="E14" s="8">
        <f t="shared" si="1"/>
        <v>0</v>
      </c>
      <c r="F14" s="8">
        <f t="shared" si="0"/>
        <v>16.099999999999998</v>
      </c>
      <c r="G14" s="6" t="s">
        <v>66</v>
      </c>
      <c r="H14" s="6" t="s">
        <v>26</v>
      </c>
    </row>
    <row r="15" spans="1:8" s="9" customFormat="1" ht="12">
      <c r="A15" s="6" t="s">
        <v>44</v>
      </c>
      <c r="B15" s="7" t="s">
        <v>88</v>
      </c>
      <c r="C15" s="8" t="s">
        <v>68</v>
      </c>
      <c r="D15" s="8"/>
      <c r="E15" s="8">
        <f t="shared" si="1"/>
        <v>0</v>
      </c>
      <c r="F15" s="8">
        <f t="shared" si="0"/>
        <v>14.7</v>
      </c>
      <c r="G15" s="6" t="s">
        <v>89</v>
      </c>
      <c r="H15" s="6" t="s">
        <v>93</v>
      </c>
    </row>
    <row r="16" spans="1:8" s="9" customFormat="1" ht="12">
      <c r="A16" s="6" t="s">
        <v>48</v>
      </c>
      <c r="B16" s="7" t="s">
        <v>24</v>
      </c>
      <c r="C16" s="8" t="s">
        <v>26</v>
      </c>
      <c r="D16" s="8">
        <v>24</v>
      </c>
      <c r="E16" s="8">
        <f t="shared" si="1"/>
        <v>4.363636363636363</v>
      </c>
      <c r="F16" s="8">
        <f t="shared" si="0"/>
        <v>20.909090909090907</v>
      </c>
      <c r="G16" s="6" t="s">
        <v>25</v>
      </c>
      <c r="H16" s="6" t="s">
        <v>39</v>
      </c>
    </row>
    <row r="17" spans="1:8" s="9" customFormat="1" ht="12">
      <c r="A17" s="6" t="s">
        <v>51</v>
      </c>
      <c r="B17" s="7" t="s">
        <v>55</v>
      </c>
      <c r="C17" s="8" t="s">
        <v>47</v>
      </c>
      <c r="D17" s="8">
        <v>5.5</v>
      </c>
      <c r="E17" s="8">
        <f t="shared" si="1"/>
        <v>1</v>
      </c>
      <c r="F17" s="8">
        <f t="shared" si="0"/>
        <v>17.8</v>
      </c>
      <c r="G17" s="6" t="s">
        <v>56</v>
      </c>
      <c r="H17" s="6" t="s">
        <v>71</v>
      </c>
    </row>
    <row r="18" spans="1:8" s="9" customFormat="1" ht="12">
      <c r="A18" s="6" t="s">
        <v>54</v>
      </c>
      <c r="B18" s="7" t="s">
        <v>40</v>
      </c>
      <c r="C18" s="8" t="s">
        <v>38</v>
      </c>
      <c r="D18" s="8">
        <v>16</v>
      </c>
      <c r="E18" s="8">
        <f t="shared" si="1"/>
        <v>2.909090909090909</v>
      </c>
      <c r="F18" s="8">
        <f t="shared" si="0"/>
        <v>19.07272727272727</v>
      </c>
      <c r="G18" s="6" t="s">
        <v>41</v>
      </c>
      <c r="H18" s="6" t="s">
        <v>57</v>
      </c>
    </row>
    <row r="19" spans="1:8" s="9" customFormat="1" ht="12">
      <c r="A19" s="6" t="s">
        <v>57</v>
      </c>
      <c r="B19" s="7" t="s">
        <v>27</v>
      </c>
      <c r="C19" s="8" t="s">
        <v>29</v>
      </c>
      <c r="D19" s="8">
        <v>100</v>
      </c>
      <c r="E19" s="8">
        <f t="shared" si="1"/>
        <v>18.181818181818183</v>
      </c>
      <c r="F19" s="8">
        <f t="shared" si="0"/>
        <v>24.354545454545452</v>
      </c>
      <c r="G19" s="6" t="s">
        <v>28</v>
      </c>
      <c r="H19" s="6" t="s">
        <v>20</v>
      </c>
    </row>
    <row r="20" spans="1:8" s="9" customFormat="1" ht="12">
      <c r="A20" s="6" t="s">
        <v>60</v>
      </c>
      <c r="B20" s="7" t="s">
        <v>84</v>
      </c>
      <c r="C20" s="8" t="s">
        <v>71</v>
      </c>
      <c r="D20" s="8">
        <v>63</v>
      </c>
      <c r="E20" s="8">
        <f t="shared" si="1"/>
        <v>11.454545454545455</v>
      </c>
      <c r="F20" s="8">
        <f t="shared" si="0"/>
        <v>18.836363636363636</v>
      </c>
      <c r="G20" s="6" t="s">
        <v>85</v>
      </c>
      <c r="H20" s="6" t="s">
        <v>68</v>
      </c>
    </row>
    <row r="21" spans="1:8" s="9" customFormat="1" ht="12">
      <c r="A21" s="6" t="s">
        <v>64</v>
      </c>
      <c r="B21" s="7" t="s">
        <v>42</v>
      </c>
      <c r="C21" s="8" t="s">
        <v>38</v>
      </c>
      <c r="D21" s="8">
        <v>24</v>
      </c>
      <c r="E21" s="8">
        <f t="shared" si="1"/>
        <v>4.363636363636363</v>
      </c>
      <c r="F21" s="8">
        <f t="shared" si="0"/>
        <v>19.509090909090908</v>
      </c>
      <c r="G21" s="6" t="s">
        <v>43</v>
      </c>
      <c r="H21" s="6" t="s">
        <v>54</v>
      </c>
    </row>
    <row r="22" spans="1:8" s="9" customFormat="1" ht="12">
      <c r="A22" s="6" t="s">
        <v>68</v>
      </c>
      <c r="B22" s="7" t="s">
        <v>52</v>
      </c>
      <c r="C22" s="8" t="s">
        <v>47</v>
      </c>
      <c r="D22" s="8"/>
      <c r="E22" s="8">
        <f t="shared" si="1"/>
        <v>0</v>
      </c>
      <c r="F22" s="8">
        <f t="shared" si="0"/>
        <v>17.5</v>
      </c>
      <c r="G22" s="6" t="s">
        <v>53</v>
      </c>
      <c r="H22" s="6" t="s">
        <v>67</v>
      </c>
    </row>
    <row r="23" spans="1:8" s="9" customFormat="1" ht="12">
      <c r="A23" s="6" t="s">
        <v>71</v>
      </c>
      <c r="B23" s="7" t="s">
        <v>18</v>
      </c>
      <c r="C23" s="8" t="s">
        <v>16</v>
      </c>
      <c r="D23" s="8">
        <v>138</v>
      </c>
      <c r="E23" s="8">
        <f t="shared" si="1"/>
        <v>25.09090909090909</v>
      </c>
      <c r="F23" s="8">
        <f t="shared" si="0"/>
        <v>27.827272727272724</v>
      </c>
      <c r="G23" s="6" t="s">
        <v>19</v>
      </c>
      <c r="H23" s="6" t="s">
        <v>4</v>
      </c>
    </row>
    <row r="24" spans="1:8" s="9" customFormat="1" ht="12">
      <c r="A24" s="6" t="s">
        <v>67</v>
      </c>
      <c r="B24" s="7" t="s">
        <v>82</v>
      </c>
      <c r="C24" s="8" t="s">
        <v>71</v>
      </c>
      <c r="D24" s="8"/>
      <c r="E24" s="8">
        <f t="shared" si="1"/>
        <v>0</v>
      </c>
      <c r="F24" s="8">
        <f t="shared" si="0"/>
        <v>15.399999999999999</v>
      </c>
      <c r="G24" s="6" t="s">
        <v>83</v>
      </c>
      <c r="H24" s="6" t="s">
        <v>16</v>
      </c>
    </row>
    <row r="25" spans="1:8" s="9" customFormat="1" ht="12">
      <c r="A25" s="6" t="s">
        <v>63</v>
      </c>
      <c r="B25" s="7" t="s">
        <v>76</v>
      </c>
      <c r="C25" s="8" t="s">
        <v>71</v>
      </c>
      <c r="D25" s="8">
        <v>65</v>
      </c>
      <c r="E25" s="8">
        <f t="shared" si="1"/>
        <v>11.818181818181818</v>
      </c>
      <c r="F25" s="8">
        <f t="shared" si="0"/>
        <v>18.945454545454545</v>
      </c>
      <c r="G25" s="6" t="s">
        <v>77</v>
      </c>
      <c r="H25" s="6" t="s">
        <v>60</v>
      </c>
    </row>
    <row r="26" spans="1:8" s="9" customFormat="1" ht="12">
      <c r="A26" s="6" t="s">
        <v>47</v>
      </c>
      <c r="B26" s="7" t="s">
        <v>45</v>
      </c>
      <c r="C26" s="8" t="s">
        <v>47</v>
      </c>
      <c r="D26" s="8">
        <v>117.5</v>
      </c>
      <c r="E26" s="8">
        <f t="shared" si="1"/>
        <v>21.363636363636363</v>
      </c>
      <c r="F26" s="8">
        <f t="shared" si="0"/>
        <v>23.90909090909091</v>
      </c>
      <c r="G26" s="6" t="s">
        <v>46</v>
      </c>
      <c r="H26" s="6" t="s">
        <v>14</v>
      </c>
    </row>
    <row r="27" spans="1:8" s="9" customFormat="1" ht="12">
      <c r="A27" s="6" t="s">
        <v>38</v>
      </c>
      <c r="B27" s="7" t="s">
        <v>94</v>
      </c>
      <c r="C27" s="8" t="s">
        <v>68</v>
      </c>
      <c r="D27" s="8">
        <v>55.5</v>
      </c>
      <c r="E27" s="8">
        <f t="shared" si="1"/>
        <v>10.090909090909092</v>
      </c>
      <c r="F27" s="8">
        <f t="shared" si="0"/>
        <v>17.727272727272727</v>
      </c>
      <c r="G27" s="6" t="s">
        <v>95</v>
      </c>
      <c r="H27" s="6" t="s">
        <v>63</v>
      </c>
    </row>
    <row r="28" spans="1:8" s="9" customFormat="1" ht="12">
      <c r="A28" s="6" t="s">
        <v>29</v>
      </c>
      <c r="B28" s="7" t="s">
        <v>49</v>
      </c>
      <c r="C28" s="8" t="s">
        <v>47</v>
      </c>
      <c r="D28" s="8">
        <v>102</v>
      </c>
      <c r="E28" s="8">
        <f t="shared" si="1"/>
        <v>18.545454545454547</v>
      </c>
      <c r="F28" s="8">
        <f t="shared" si="0"/>
        <v>23.063636363636363</v>
      </c>
      <c r="G28" s="6" t="s">
        <v>50</v>
      </c>
      <c r="H28" s="6" t="s">
        <v>10</v>
      </c>
    </row>
    <row r="29" spans="1:8" s="9" customFormat="1" ht="12">
      <c r="A29" s="6" t="s">
        <v>26</v>
      </c>
      <c r="B29" s="7" t="s">
        <v>72</v>
      </c>
      <c r="C29" s="8" t="s">
        <v>71</v>
      </c>
      <c r="D29" s="8">
        <v>19</v>
      </c>
      <c r="E29" s="8">
        <f t="shared" si="1"/>
        <v>3.4545454545454546</v>
      </c>
      <c r="F29" s="8">
        <f t="shared" si="0"/>
        <v>16.436363636363634</v>
      </c>
      <c r="G29" s="6" t="s">
        <v>73</v>
      </c>
      <c r="H29" s="6" t="s">
        <v>29</v>
      </c>
    </row>
    <row r="30" spans="1:8" s="9" customFormat="1" ht="12">
      <c r="A30" s="6" t="s">
        <v>16</v>
      </c>
      <c r="B30" s="7" t="s">
        <v>91</v>
      </c>
      <c r="C30" s="8" t="s">
        <v>68</v>
      </c>
      <c r="D30" s="8">
        <v>39</v>
      </c>
      <c r="E30" s="8">
        <f t="shared" si="1"/>
        <v>7.090909090909091</v>
      </c>
      <c r="F30" s="8">
        <f t="shared" si="0"/>
        <v>16.827272727272728</v>
      </c>
      <c r="G30" s="6" t="s">
        <v>92</v>
      </c>
      <c r="H30" s="6" t="s">
        <v>47</v>
      </c>
    </row>
    <row r="31" spans="1:8" s="9" customFormat="1" ht="12">
      <c r="A31" s="6" t="s">
        <v>7</v>
      </c>
      <c r="B31" s="7" t="s">
        <v>32</v>
      </c>
      <c r="C31" s="8" t="s">
        <v>29</v>
      </c>
      <c r="D31" s="8">
        <v>19.5</v>
      </c>
      <c r="E31" s="8">
        <f t="shared" si="1"/>
        <v>3.5454545454545454</v>
      </c>
      <c r="F31" s="8">
        <f t="shared" si="0"/>
        <v>19.96363636363636</v>
      </c>
      <c r="G31" s="6" t="s">
        <v>33</v>
      </c>
      <c r="H31" s="6" t="s">
        <v>48</v>
      </c>
    </row>
    <row r="32" spans="1:8" s="9" customFormat="1" ht="12">
      <c r="A32" s="6" t="s">
        <v>90</v>
      </c>
      <c r="B32" s="7" t="s">
        <v>61</v>
      </c>
      <c r="C32" s="8" t="s">
        <v>63</v>
      </c>
      <c r="D32" s="8">
        <v>106</v>
      </c>
      <c r="E32" s="8">
        <f t="shared" si="1"/>
        <v>19.272727272727273</v>
      </c>
      <c r="F32" s="8">
        <f t="shared" si="0"/>
        <v>22.58181818181818</v>
      </c>
      <c r="G32" s="6" t="s">
        <v>62</v>
      </c>
      <c r="H32" s="6" t="s">
        <v>22</v>
      </c>
    </row>
    <row r="33" spans="1:8" s="9" customFormat="1" ht="12">
      <c r="A33" s="6" t="s">
        <v>93</v>
      </c>
      <c r="B33" s="7" t="s">
        <v>86</v>
      </c>
      <c r="C33" s="8" t="s">
        <v>68</v>
      </c>
      <c r="D33" s="8">
        <v>77</v>
      </c>
      <c r="E33" s="8">
        <f t="shared" si="1"/>
        <v>14</v>
      </c>
      <c r="F33" s="8">
        <f t="shared" si="0"/>
        <v>18.9</v>
      </c>
      <c r="G33" s="6" t="s">
        <v>87</v>
      </c>
      <c r="H33" s="6" t="s">
        <v>64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2014-06-25T12:58:29Z</dcterms:created>
  <dcterms:modified xsi:type="dcterms:W3CDTF">2014-07-25T12:57:02Z</dcterms:modified>
  <cp:category/>
  <cp:version/>
  <cp:contentType/>
  <cp:contentStatus/>
</cp:coreProperties>
</file>