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EDUCACAO BASICA I 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<sst xmlns="http://schemas.openxmlformats.org/spreadsheetml/2006/main" count="71" uniqueCount="62">
  <si>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1</t>
  </si>
  <si>
    <t>MARIA ANTONIA HENRIQUE BARBOSA</t>
  </si>
  <si>
    <t>10</t>
  </si>
  <si>
    <t>2</t>
  </si>
  <si>
    <t>300675</t>
  </si>
  <si>
    <t>32</t>
  </si>
  <si>
    <t>JULIANA MARIA SOARES DOS SANTOS</t>
  </si>
  <si>
    <t>8</t>
  </si>
  <si>
    <t>7</t>
  </si>
  <si>
    <t>3</t>
  </si>
  <si>
    <t>270586</t>
  </si>
  <si>
    <t>28</t>
  </si>
  <si>
    <t>GEANE ARAUJO BARBOSA</t>
  </si>
  <si>
    <t>9</t>
  </si>
  <si>
    <t>300586</t>
  </si>
  <si>
    <t>27</t>
  </si>
  <si>
    <t>4</t>
  </si>
  <si>
    <t>ANA CLAUDIA DA SILVA SOUZA</t>
  </si>
  <si>
    <t>6</t>
  </si>
  <si>
    <t>021287</t>
  </si>
  <si>
    <t>5</t>
  </si>
  <si>
    <t>SABRINA PEREIRA DE LIMA MARQUES</t>
  </si>
  <si>
    <t>160280</t>
  </si>
  <si>
    <t>ZENAKILSA ANDRADE DE BRITO</t>
  </si>
  <si>
    <t>110477</t>
  </si>
  <si>
    <t>GEOVANIZE DE FARIAS SOUSA ARAUJO</t>
  </si>
  <si>
    <t>160484</t>
  </si>
  <si>
    <t>25</t>
  </si>
  <si>
    <t>GISELE ARAUJO BARBOSA</t>
  </si>
  <si>
    <t>IVANICE VIEIRA MACIEL</t>
  </si>
  <si>
    <t>160481</t>
  </si>
  <si>
    <t>24</t>
  </si>
  <si>
    <t>JOSILMA IRLANE SOUSA DUARTE</t>
  </si>
  <si>
    <t>060384</t>
  </si>
  <si>
    <t>22</t>
  </si>
  <si>
    <t>11</t>
  </si>
  <si>
    <t>JOSELMA MATIAS DA SILVA</t>
  </si>
  <si>
    <t>160679</t>
  </si>
  <si>
    <t>12</t>
  </si>
  <si>
    <t>FLAVIA CABRAL LOPES SILVA</t>
  </si>
  <si>
    <t>091175</t>
  </si>
  <si>
    <t>21</t>
  </si>
  <si>
    <t>13</t>
  </si>
  <si>
    <t>LUCIMERE DOS SANTOS RODRIGUES AIRES</t>
  </si>
  <si>
    <t>290581</t>
  </si>
  <si>
    <t>20</t>
  </si>
  <si>
    <t>14</t>
  </si>
  <si>
    <t>SARA RAQUEL GOMES VICENTE</t>
  </si>
  <si>
    <t>200882</t>
  </si>
  <si>
    <t>15</t>
  </si>
  <si>
    <t>MARIENE TAVARES DA SILVA</t>
  </si>
  <si>
    <t>261177</t>
  </si>
  <si>
    <t>16</t>
  </si>
  <si>
    <t>KELLY GARDENIA DA COSTA SILVA DE FARIAS</t>
  </si>
  <si>
    <t>281187</t>
  </si>
  <si>
    <t>NOME</t>
  </si>
  <si>
    <t>NOTA DA PROVA OBJETIVA</t>
  </si>
  <si>
    <t>PONTUAÇÃO</t>
  </si>
  <si>
    <t>NOTA DA PONTUAÇÃO</t>
  </si>
  <si>
    <t>DATA DE NASCIMENTO</t>
  </si>
  <si>
    <t>POSIÇÃO</t>
  </si>
  <si>
    <t>MÉDIA FINAL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</si>
</sst>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B1">
      <selection activeCell="J22" sqref="J22"/>
    </sheetView>
  </sheetViews>
  <sheetFormatPr defaultColWidth="9.140625" defaultRowHeight="15"/>
  <cols>
    <col min="1" max="1" width="4.7109375" style="1" customWidth="1"/>
    <col min="2" max="2" width="35.421875" style="0" customWidth="1"/>
    <col min="3" max="3" width="22.28125" style="0" customWidth="1"/>
    <col min="4" max="4" width="10.7109375" style="0" hidden="1" customWidth="1"/>
    <col min="5" max="5" width="20.28125" style="0" customWidth="1"/>
    <col min="6" max="6" width="13.28125" style="0" customWidth="1"/>
    <col min="7" max="7" width="19.28125" style="1" customWidth="1"/>
    <col min="8" max="8" width="9.421875" style="0" customWidth="1"/>
  </cols>
  <sheetData>
    <row r="1" spans="1:8" s="3" customFormat="1" ht="12.75">
      <c r="A1" s="2"/>
      <c r="B1" s="2" t="s">
        <v>55</v>
      </c>
      <c r="C1" s="2" t="s">
        <v>56</v>
      </c>
      <c r="D1" s="2" t="s">
        <v>57</v>
      </c>
      <c r="E1" s="2" t="s">
        <v>58</v>
      </c>
      <c r="F1" s="2" t="s">
        <v>61</v>
      </c>
      <c r="G1" s="2" t="s">
        <v>59</v>
      </c>
      <c r="H1" s="2" t="s">
        <v>60</v>
      </c>
    </row>
    <row r="2" spans="1:8" s="4" customFormat="1" ht="12">
      <c r="A2" s="5" t="s">
        <v>0</v>
      </c>
      <c r="B2" s="6" t="s">
        <v>17</v>
      </c>
      <c r="C2" s="7" t="s">
        <v>15</v>
      </c>
      <c r="D2" s="7">
        <v>12</v>
      </c>
      <c r="E2" s="7">
        <f>D2*40/134.5</f>
        <v>3.5687732342007434</v>
      </c>
      <c r="F2" s="7">
        <f>E2*0.3+C2*0.7</f>
        <v>19.97063197026022</v>
      </c>
      <c r="G2" s="5" t="s">
        <v>19</v>
      </c>
      <c r="H2" s="8">
        <v>12</v>
      </c>
    </row>
    <row r="3" spans="1:8" s="4" customFormat="1" ht="12">
      <c r="A3" s="5" t="s">
        <v>3</v>
      </c>
      <c r="B3" s="6" t="s">
        <v>39</v>
      </c>
      <c r="C3" s="7" t="s">
        <v>41</v>
      </c>
      <c r="D3" s="7">
        <v>83.5</v>
      </c>
      <c r="E3" s="7">
        <f aca="true" t="shared" si="0" ref="E3:E17">D3*40/134.5</f>
        <v>24.83271375464684</v>
      </c>
      <c r="F3" s="7">
        <f aca="true" t="shared" si="1" ref="F3:F17">E3*0.3+C3*0.7</f>
        <v>22.149814126394052</v>
      </c>
      <c r="G3" s="5" t="s">
        <v>40</v>
      </c>
      <c r="H3" s="8">
        <v>9</v>
      </c>
    </row>
    <row r="4" spans="1:8" s="4" customFormat="1" ht="12">
      <c r="A4" s="5" t="s">
        <v>9</v>
      </c>
      <c r="B4" s="6" t="s">
        <v>12</v>
      </c>
      <c r="C4" s="7" t="s">
        <v>15</v>
      </c>
      <c r="D4" s="7">
        <v>134.5</v>
      </c>
      <c r="E4" s="7">
        <f t="shared" si="0"/>
        <v>40</v>
      </c>
      <c r="F4" s="7">
        <f t="shared" si="1"/>
        <v>30.9</v>
      </c>
      <c r="G4" s="5" t="s">
        <v>14</v>
      </c>
      <c r="H4" s="8">
        <v>2</v>
      </c>
    </row>
    <row r="5" spans="1:8" s="4" customFormat="1" ht="12">
      <c r="A5" s="5" t="s">
        <v>16</v>
      </c>
      <c r="B5" s="6" t="s">
        <v>25</v>
      </c>
      <c r="C5" s="7" t="s">
        <v>27</v>
      </c>
      <c r="D5" s="7">
        <v>62</v>
      </c>
      <c r="E5" s="7">
        <f t="shared" si="0"/>
        <v>18.438661710037174</v>
      </c>
      <c r="F5" s="7">
        <f t="shared" si="1"/>
        <v>23.03159851301115</v>
      </c>
      <c r="G5" s="5" t="s">
        <v>26</v>
      </c>
      <c r="H5" s="8">
        <v>6</v>
      </c>
    </row>
    <row r="6" spans="1:8" s="4" customFormat="1" ht="12">
      <c r="A6" s="5" t="s">
        <v>20</v>
      </c>
      <c r="B6" s="6" t="s">
        <v>28</v>
      </c>
      <c r="C6" s="7" t="s">
        <v>27</v>
      </c>
      <c r="D6" s="7">
        <v>60</v>
      </c>
      <c r="E6" s="7">
        <f t="shared" si="0"/>
        <v>17.843866171003718</v>
      </c>
      <c r="F6" s="7">
        <f t="shared" si="1"/>
        <v>22.853159851301115</v>
      </c>
      <c r="G6" s="5" t="s">
        <v>14</v>
      </c>
      <c r="H6" s="8">
        <v>8</v>
      </c>
    </row>
    <row r="7" spans="1:8" s="4" customFormat="1" ht="12">
      <c r="A7" s="5" t="s">
        <v>18</v>
      </c>
      <c r="B7" s="6" t="s">
        <v>29</v>
      </c>
      <c r="C7" s="7" t="s">
        <v>31</v>
      </c>
      <c r="D7" s="7">
        <v>51.5</v>
      </c>
      <c r="E7" s="7">
        <f t="shared" si="0"/>
        <v>15.315985130111525</v>
      </c>
      <c r="F7" s="7">
        <f t="shared" si="1"/>
        <v>21.394795539033453</v>
      </c>
      <c r="G7" s="5" t="s">
        <v>30</v>
      </c>
      <c r="H7" s="8">
        <v>10</v>
      </c>
    </row>
    <row r="8" spans="1:8" s="4" customFormat="1" ht="12">
      <c r="A8" s="5" t="s">
        <v>8</v>
      </c>
      <c r="B8" s="6" t="s">
        <v>36</v>
      </c>
      <c r="C8" s="7" t="s">
        <v>34</v>
      </c>
      <c r="D8" s="7"/>
      <c r="E8" s="7">
        <f t="shared" si="0"/>
        <v>0</v>
      </c>
      <c r="F8" s="7">
        <f t="shared" si="1"/>
        <v>15.399999999999999</v>
      </c>
      <c r="G8" s="5" t="s">
        <v>37</v>
      </c>
      <c r="H8" s="8">
        <v>14</v>
      </c>
    </row>
    <row r="9" spans="1:8" s="4" customFormat="1" ht="12">
      <c r="A9" s="5" t="s">
        <v>7</v>
      </c>
      <c r="B9" s="6" t="s">
        <v>32</v>
      </c>
      <c r="C9" s="7" t="s">
        <v>34</v>
      </c>
      <c r="D9" s="7">
        <v>55</v>
      </c>
      <c r="E9" s="7">
        <f t="shared" si="0"/>
        <v>16.356877323420075</v>
      </c>
      <c r="F9" s="7">
        <f t="shared" si="1"/>
        <v>20.30706319702602</v>
      </c>
      <c r="G9" s="5" t="s">
        <v>33</v>
      </c>
      <c r="H9" s="8">
        <v>11</v>
      </c>
    </row>
    <row r="10" spans="1:8" s="4" customFormat="1" ht="12">
      <c r="A10" s="5" t="s">
        <v>13</v>
      </c>
      <c r="B10" s="6" t="s">
        <v>6</v>
      </c>
      <c r="C10" s="7" t="s">
        <v>11</v>
      </c>
      <c r="D10" s="7">
        <v>49.5</v>
      </c>
      <c r="E10" s="7">
        <f t="shared" si="0"/>
        <v>14.721189591078067</v>
      </c>
      <c r="F10" s="7">
        <f t="shared" si="1"/>
        <v>24.016356877323418</v>
      </c>
      <c r="G10" s="5" t="s">
        <v>10</v>
      </c>
      <c r="H10" s="8">
        <v>5</v>
      </c>
    </row>
    <row r="11" spans="1:8" s="4" customFormat="1" ht="12">
      <c r="A11" s="5" t="s">
        <v>2</v>
      </c>
      <c r="B11" s="6" t="s">
        <v>53</v>
      </c>
      <c r="C11" s="7" t="s">
        <v>45</v>
      </c>
      <c r="D11" s="7">
        <v>11</v>
      </c>
      <c r="E11" s="7">
        <f t="shared" si="0"/>
        <v>3.2713754646840147</v>
      </c>
      <c r="F11" s="7">
        <f t="shared" si="1"/>
        <v>14.981412639405205</v>
      </c>
      <c r="G11" s="5" t="s">
        <v>54</v>
      </c>
      <c r="H11" s="8">
        <v>15</v>
      </c>
    </row>
    <row r="12" spans="1:8" s="4" customFormat="1" ht="12">
      <c r="A12" s="5" t="s">
        <v>35</v>
      </c>
      <c r="B12" s="6" t="s">
        <v>43</v>
      </c>
      <c r="C12" s="7" t="s">
        <v>45</v>
      </c>
      <c r="D12" s="7">
        <v>99.5</v>
      </c>
      <c r="E12" s="7">
        <f t="shared" si="0"/>
        <v>29.5910780669145</v>
      </c>
      <c r="F12" s="7">
        <f t="shared" si="1"/>
        <v>22.877323420074347</v>
      </c>
      <c r="G12" s="5" t="s">
        <v>44</v>
      </c>
      <c r="H12" s="8">
        <v>7</v>
      </c>
    </row>
    <row r="13" spans="1:8" s="4" customFormat="1" ht="12">
      <c r="A13" s="5" t="s">
        <v>38</v>
      </c>
      <c r="B13" s="6" t="s">
        <v>1</v>
      </c>
      <c r="C13" s="7" t="s">
        <v>5</v>
      </c>
      <c r="D13" s="7">
        <v>133.5</v>
      </c>
      <c r="E13" s="7">
        <f t="shared" si="0"/>
        <v>39.70260223048327</v>
      </c>
      <c r="F13" s="7">
        <f t="shared" si="1"/>
        <v>34.31078066914498</v>
      </c>
      <c r="G13" s="5" t="s">
        <v>4</v>
      </c>
      <c r="H13" s="8">
        <v>1</v>
      </c>
    </row>
    <row r="14" spans="1:8" s="4" customFormat="1" ht="12">
      <c r="A14" s="5" t="s">
        <v>42</v>
      </c>
      <c r="B14" s="6" t="s">
        <v>50</v>
      </c>
      <c r="C14" s="7" t="s">
        <v>45</v>
      </c>
      <c r="D14" s="7">
        <v>49</v>
      </c>
      <c r="E14" s="7">
        <f t="shared" si="0"/>
        <v>14.572490706319703</v>
      </c>
      <c r="F14" s="7">
        <f t="shared" si="1"/>
        <v>18.37174721189591</v>
      </c>
      <c r="G14" s="5" t="s">
        <v>51</v>
      </c>
      <c r="H14" s="8">
        <v>13</v>
      </c>
    </row>
    <row r="15" spans="1:8" s="4" customFormat="1" ht="12">
      <c r="A15" s="5" t="s">
        <v>46</v>
      </c>
      <c r="B15" s="6" t="s">
        <v>21</v>
      </c>
      <c r="C15" s="7" t="s">
        <v>15</v>
      </c>
      <c r="D15" s="7">
        <v>71</v>
      </c>
      <c r="E15" s="7">
        <f t="shared" si="0"/>
        <v>21.11524163568773</v>
      </c>
      <c r="F15" s="7">
        <f t="shared" si="1"/>
        <v>25.234572490706316</v>
      </c>
      <c r="G15" s="5" t="s">
        <v>22</v>
      </c>
      <c r="H15" s="8">
        <v>4</v>
      </c>
    </row>
    <row r="16" spans="1:8" s="4" customFormat="1" ht="12">
      <c r="A16" s="5" t="s">
        <v>49</v>
      </c>
      <c r="B16" s="6" t="s">
        <v>47</v>
      </c>
      <c r="C16" s="7" t="s">
        <v>45</v>
      </c>
      <c r="D16" s="7"/>
      <c r="E16" s="7">
        <f t="shared" si="0"/>
        <v>0</v>
      </c>
      <c r="F16" s="7">
        <f t="shared" si="1"/>
        <v>14</v>
      </c>
      <c r="G16" s="5" t="s">
        <v>48</v>
      </c>
      <c r="H16" s="8">
        <v>16</v>
      </c>
    </row>
    <row r="17" spans="1:8" s="4" customFormat="1" ht="12">
      <c r="A17" s="5" t="s">
        <v>52</v>
      </c>
      <c r="B17" s="6" t="s">
        <v>23</v>
      </c>
      <c r="C17" s="7" t="s">
        <v>15</v>
      </c>
      <c r="D17" s="7">
        <v>79</v>
      </c>
      <c r="E17" s="7">
        <f t="shared" si="0"/>
        <v>23.49442379182156</v>
      </c>
      <c r="F17" s="7">
        <f t="shared" si="1"/>
        <v>25.948327137546467</v>
      </c>
      <c r="G17" s="5" t="s">
        <v>24</v>
      </c>
      <c r="H17" s="8">
        <v>3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2014-06-25T12:57:01Z</dcterms:created>
  <dcterms:modified xsi:type="dcterms:W3CDTF">2014-09-01T18:57:31Z</dcterms:modified>
  <cp:category/>
  <cp:version/>
  <cp:contentType/>
  <cp:contentStatus/>
</cp:coreProperties>
</file>