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PORTUGUES (BA)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<sst xmlns="http://schemas.openxmlformats.org/spreadsheetml/2006/main" count="37" uniqueCount="27">
  <si>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1</t>
  </si>
  <si>
    <t>JULIANA XAVIER DE ALMEIDA</t>
  </si>
  <si>
    <t>3</t>
  </si>
  <si>
    <t>290586</t>
  </si>
  <si>
    <t>28</t>
  </si>
  <si>
    <t>2</t>
  </si>
  <si>
    <t>VALKIRIA MUNIZ FERREIRA</t>
  </si>
  <si>
    <t>6</t>
  </si>
  <si>
    <t>020180</t>
  </si>
  <si>
    <t>22</t>
  </si>
  <si>
    <t>RENATA SANTOS SILVA</t>
  </si>
  <si>
    <t>150984</t>
  </si>
  <si>
    <t>4</t>
  </si>
  <si>
    <t>MARIA JOSE ALMEIDA SILVA</t>
  </si>
  <si>
    <t>270584</t>
  </si>
  <si>
    <t>5</t>
  </si>
  <si>
    <t>JUCELIA DA SILVA COUTINHO</t>
  </si>
  <si>
    <t>181087</t>
  </si>
  <si>
    <t>CARLOS ALBERTO DANTAS SILVA</t>
  </si>
  <si>
    <t>210885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</si>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</sst>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.421875" style="0" customWidth="1"/>
    <col min="2" max="2" width="27.8515625" style="0" customWidth="1"/>
    <col min="3" max="3" width="23.28125" style="0" customWidth="1"/>
    <col min="4" max="4" width="14.00390625" style="0" hidden="1" customWidth="1"/>
    <col min="5" max="5" width="20.00390625" style="0" customWidth="1"/>
    <col min="6" max="6" width="12.28125" style="0" customWidth="1"/>
    <col min="7" max="7" width="18.28125" style="0" customWidth="1"/>
  </cols>
  <sheetData>
    <row r="1" spans="1:8" s="3" customFormat="1" ht="12.75">
      <c r="A1" s="2"/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</row>
    <row r="2" spans="1:8" s="1" customFormat="1" ht="12">
      <c r="A2" s="4" t="s">
        <v>0</v>
      </c>
      <c r="B2" s="5" t="s">
        <v>18</v>
      </c>
      <c r="C2" s="6" t="s">
        <v>9</v>
      </c>
      <c r="D2" s="6">
        <v>33</v>
      </c>
      <c r="E2" s="6">
        <f aca="true" t="shared" si="0" ref="E2:E7">D2*40/84</f>
        <v>15.714285714285714</v>
      </c>
      <c r="F2" s="6">
        <f aca="true" t="shared" si="1" ref="F2:F7">C2*0.7+E2*0.3</f>
        <v>20.114285714285714</v>
      </c>
      <c r="G2" s="4" t="s">
        <v>19</v>
      </c>
      <c r="H2" s="4" t="s">
        <v>12</v>
      </c>
    </row>
    <row r="3" spans="1:8" s="1" customFormat="1" ht="12">
      <c r="A3" s="4" t="s">
        <v>5</v>
      </c>
      <c r="B3" s="5" t="s">
        <v>16</v>
      </c>
      <c r="C3" s="6" t="s">
        <v>9</v>
      </c>
      <c r="D3" s="6">
        <v>22.5</v>
      </c>
      <c r="E3" s="6">
        <f t="shared" si="0"/>
        <v>10.714285714285714</v>
      </c>
      <c r="F3" s="6">
        <f t="shared" si="1"/>
        <v>18.614285714285714</v>
      </c>
      <c r="G3" s="4" t="s">
        <v>17</v>
      </c>
      <c r="H3" s="4" t="s">
        <v>15</v>
      </c>
    </row>
    <row r="4" spans="1:8" s="1" customFormat="1" ht="12">
      <c r="A4" s="4" t="s">
        <v>2</v>
      </c>
      <c r="B4" s="5" t="s">
        <v>1</v>
      </c>
      <c r="C4" s="6" t="s">
        <v>4</v>
      </c>
      <c r="D4" s="6">
        <v>41</v>
      </c>
      <c r="E4" s="6">
        <f t="shared" si="0"/>
        <v>19.523809523809526</v>
      </c>
      <c r="F4" s="6">
        <f t="shared" si="1"/>
        <v>25.457142857142856</v>
      </c>
      <c r="G4" s="4" t="s">
        <v>3</v>
      </c>
      <c r="H4" s="4" t="s">
        <v>5</v>
      </c>
    </row>
    <row r="5" spans="1:8" s="1" customFormat="1" ht="12">
      <c r="A5" s="4" t="s">
        <v>12</v>
      </c>
      <c r="B5" s="5" t="s">
        <v>13</v>
      </c>
      <c r="C5" s="6" t="s">
        <v>9</v>
      </c>
      <c r="D5" s="6">
        <v>84</v>
      </c>
      <c r="E5" s="6">
        <f t="shared" si="0"/>
        <v>40</v>
      </c>
      <c r="F5" s="6">
        <f t="shared" si="1"/>
        <v>27.4</v>
      </c>
      <c r="G5" s="4" t="s">
        <v>14</v>
      </c>
      <c r="H5" s="4" t="s">
        <v>0</v>
      </c>
    </row>
    <row r="6" spans="1:8" s="1" customFormat="1" ht="12">
      <c r="A6" s="4" t="s">
        <v>15</v>
      </c>
      <c r="B6" s="5" t="s">
        <v>10</v>
      </c>
      <c r="C6" s="6" t="s">
        <v>9</v>
      </c>
      <c r="D6" s="6">
        <v>50</v>
      </c>
      <c r="E6" s="6">
        <f t="shared" si="0"/>
        <v>23.80952380952381</v>
      </c>
      <c r="F6" s="6">
        <f t="shared" si="1"/>
        <v>22.54285714285714</v>
      </c>
      <c r="G6" s="4" t="s">
        <v>11</v>
      </c>
      <c r="H6" s="4" t="s">
        <v>2</v>
      </c>
    </row>
    <row r="7" spans="1:8" s="1" customFormat="1" ht="12">
      <c r="A7" s="4" t="s">
        <v>7</v>
      </c>
      <c r="B7" s="5" t="s">
        <v>6</v>
      </c>
      <c r="C7" s="6" t="s">
        <v>9</v>
      </c>
      <c r="D7" s="6">
        <v>10</v>
      </c>
      <c r="E7" s="6">
        <f t="shared" si="0"/>
        <v>4.761904761904762</v>
      </c>
      <c r="F7" s="6">
        <f t="shared" si="1"/>
        <v>16.828571428571426</v>
      </c>
      <c r="G7" s="4" t="s">
        <v>8</v>
      </c>
      <c r="H7" s="4" t="s">
        <v>7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2014-07-17T12:43:14Z</cp:lastPrinted>
  <dcterms:created xsi:type="dcterms:W3CDTF">2014-06-25T12:01:05Z</dcterms:created>
  <dcterms:modified xsi:type="dcterms:W3CDTF">2014-07-25T12:55:02Z</dcterms:modified>
  <cp:category/>
  <cp:version/>
  <cp:contentType/>
  <cp:contentStatus/>
</cp:coreProperties>
</file>